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Präs4\Prüfungsgebühren und Abgeltungen Original\"/>
    </mc:Choice>
  </mc:AlternateContent>
  <xr:revisionPtr revIDLastSave="0" documentId="13_ncr:1_{F7567F0A-DDE6-48B1-B366-05CE3BF58198}" xr6:coauthVersionLast="36" xr6:coauthVersionMax="36" xr10:uidLastSave="{00000000-0000-0000-0000-000000000000}"/>
  <bookViews>
    <workbookView xWindow="0" yWindow="0" windowWidth="18870" windowHeight="9105" tabRatio="550" xr2:uid="{00000000-000D-0000-FFFF-FFFF00000000}"/>
  </bookViews>
  <sheets>
    <sheet name="Anlage1" sheetId="4" r:id="rId1"/>
  </sheets>
  <definedNames>
    <definedName name="_xlnm.Print_Area" localSheetId="0">Anlage1!$A$1:$M$47</definedName>
    <definedName name="_xlnm.Print_Titles" localSheetId="0">Anlage1!$1:$11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4" l="1"/>
  <c r="I16" i="4"/>
  <c r="I15" i="4"/>
  <c r="H17" i="4" l="1"/>
  <c r="H16" i="4"/>
  <c r="H15" i="4"/>
  <c r="G17" i="4" l="1"/>
  <c r="G16" i="4"/>
  <c r="G15" i="4"/>
  <c r="F17" i="4" l="1"/>
  <c r="F16" i="4"/>
  <c r="F15" i="4"/>
  <c r="E17" i="4" l="1"/>
  <c r="E16" i="4"/>
  <c r="E15" i="4"/>
  <c r="D15" i="4" l="1"/>
  <c r="D16" i="4"/>
  <c r="D17" i="4"/>
</calcChain>
</file>

<file path=xl/sharedStrings.xml><?xml version="1.0" encoding="utf-8"?>
<sst xmlns="http://schemas.openxmlformats.org/spreadsheetml/2006/main" count="28" uniqueCount="12">
  <si>
    <t>Schriftführer/in</t>
  </si>
  <si>
    <t>Vorsitzende/r</t>
  </si>
  <si>
    <t>Euro</t>
  </si>
  <si>
    <t>Aufwertgs-</t>
  </si>
  <si>
    <t>Faktor</t>
  </si>
  <si>
    <t>Abschlussprüfung (Sportleher/innenprüfung, Schilehrer/innenprüfung ua.) sowie Befähigungsprüfung für die Ausbildung zur Leibeserzieherin oder zum Leibeserzieher:</t>
  </si>
  <si>
    <t xml:space="preserve">Prüfer/in (je Teilprüfung) </t>
  </si>
  <si>
    <t>IV. Bundessportakademien</t>
  </si>
  <si>
    <t>Bezugswert</t>
  </si>
  <si>
    <r>
      <t xml:space="preserve">Prüfungen für die Pflichtschulen sowie für die mittleren und höheren Schulen </t>
    </r>
    <r>
      <rPr>
        <b/>
        <sz val="9"/>
        <color rgb="FFFF0000"/>
        <rFont val="Arial"/>
        <family val="2"/>
      </rPr>
      <t>ab Einführung</t>
    </r>
    <r>
      <rPr>
        <b/>
        <sz val="9"/>
        <rFont val="Arial"/>
        <family val="2"/>
      </rPr>
      <t xml:space="preserve"> der neuen Reifeprüfung, der neuen Reife- und Diplomprüfung, der neuen Diplomprüfung und der neuen Abschlussprüfung 
(BGBl. I Nr. 52/2010 und BGBl. I Nr. 38/2015)</t>
    </r>
  </si>
  <si>
    <r>
      <t xml:space="preserve">Aufstellung der Prüfungsgebühren - </t>
    </r>
    <r>
      <rPr>
        <b/>
        <sz val="12"/>
        <color rgb="FFFF0000"/>
        <rFont val="Arial"/>
        <family val="2"/>
      </rPr>
      <t>Anlage I</t>
    </r>
    <r>
      <rPr>
        <b/>
        <sz val="12"/>
        <rFont val="Arial"/>
        <family val="2"/>
      </rPr>
      <t xml:space="preserve"> zum Prüfungstaxengesetz</t>
    </r>
  </si>
  <si>
    <r>
      <rPr>
        <b/>
        <sz val="10"/>
        <color theme="1"/>
        <rFont val="Arial"/>
        <family val="2"/>
      </rPr>
      <t>Prüfungsgebühren mit Aufwertungsfaktoren</t>
    </r>
    <r>
      <rPr>
        <sz val="10"/>
        <color theme="1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</si>
</sst>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"/>
    <numFmt numFmtId="166" formatCode="#,##0.00\ &quot;€&quot;"/>
    <numFmt numFmtId="167" formatCode="#,##0.0\ &quot;€&quot;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7.5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CF5E3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0" fillId="0" borderId="0" xfId="0" applyFill="1"/>
    <xf numFmtId="0" fontId="0" fillId="0" borderId="0" xfId="0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167" fontId="3" fillId="3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vertical="center"/>
    </xf>
    <xf numFmtId="167" fontId="3" fillId="2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CF5E3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</xdr:colOff>
      <xdr:row>0</xdr:row>
      <xdr:rowOff>85725</xdr:rowOff>
    </xdr:from>
    <xdr:to>
      <xdr:col>6</xdr:col>
      <xdr:colOff>685724</xdr:colOff>
      <xdr:row>1</xdr:row>
      <xdr:rowOff>199200</xdr:rowOff>
    </xdr:to>
    <xdr:pic>
      <xdr:nvPicPr>
        <xdr:cNvPr id="7" name="Grafik 6" descr="Bildungsdirektion_STMK_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5133974" y="85725"/>
          <a:ext cx="2124000" cy="504000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showGridLines="0" tabSelected="1" zoomScale="145" zoomScaleNormal="145" workbookViewId="0">
      <pane ySplit="11" topLeftCell="A12" activePane="bottomLeft" state="frozen"/>
      <selection pane="bottomLeft" activeCell="F19" sqref="F19"/>
    </sheetView>
  </sheetViews>
  <sheetFormatPr baseColWidth="10" defaultColWidth="11.42578125" defaultRowHeight="12" x14ac:dyDescent="0.2"/>
  <cols>
    <col min="1" max="1" width="50.7109375" style="2" customWidth="1"/>
    <col min="2" max="2" width="0.7109375" style="2" customWidth="1"/>
    <col min="3" max="3" width="12.85546875" style="1" customWidth="1"/>
    <col min="4" max="4" width="11.42578125" style="1" hidden="1" customWidth="1"/>
    <col min="5" max="8" width="11.42578125" style="1" customWidth="1"/>
    <col min="9" max="16384" width="11.42578125" style="1"/>
  </cols>
  <sheetData>
    <row r="1" spans="1:11" ht="30.75" customHeight="1" x14ac:dyDescent="0.2"/>
    <row r="2" spans="1:11" customFormat="1" ht="22.5" customHeight="1" x14ac:dyDescent="0.25">
      <c r="B2" s="5"/>
      <c r="C2" s="5"/>
      <c r="D2" s="5"/>
      <c r="E2" s="5"/>
      <c r="F2" s="5"/>
      <c r="G2" s="5"/>
      <c r="H2" s="5"/>
    </row>
    <row r="3" spans="1:11" customFormat="1" ht="31.5" customHeight="1" x14ac:dyDescent="0.25">
      <c r="A3" s="31" t="s">
        <v>10</v>
      </c>
      <c r="B3" s="32"/>
      <c r="C3" s="32"/>
      <c r="D3" s="32"/>
      <c r="E3" s="32"/>
      <c r="F3" s="32"/>
      <c r="G3" s="32"/>
      <c r="H3" s="32"/>
      <c r="I3" s="32"/>
      <c r="K3" s="6"/>
    </row>
    <row r="4" spans="1:11" customFormat="1" ht="5.25" customHeight="1" x14ac:dyDescent="0.25">
      <c r="A4" s="7"/>
      <c r="B4" s="8"/>
      <c r="C4" s="9"/>
      <c r="D4" s="7"/>
      <c r="E4" s="7"/>
      <c r="F4" s="7"/>
      <c r="G4" s="7"/>
      <c r="H4" s="7"/>
      <c r="K4" s="6"/>
    </row>
    <row r="5" spans="1:11" ht="44.25" customHeight="1" x14ac:dyDescent="0.2">
      <c r="A5" s="33" t="s">
        <v>9</v>
      </c>
      <c r="B5" s="34"/>
      <c r="C5" s="34"/>
      <c r="D5" s="34"/>
      <c r="E5" s="34"/>
      <c r="F5" s="34"/>
      <c r="G5" s="34"/>
      <c r="H5" s="34"/>
      <c r="I5" s="34"/>
    </row>
    <row r="6" spans="1:11" ht="5.25" customHeight="1" x14ac:dyDescent="0.2">
      <c r="A6" s="10"/>
      <c r="B6" s="10"/>
      <c r="C6" s="10"/>
      <c r="D6" s="10"/>
      <c r="E6" s="10"/>
      <c r="F6" s="10"/>
      <c r="G6" s="10"/>
      <c r="H6" s="10"/>
    </row>
    <row r="7" spans="1:11" ht="12.75" x14ac:dyDescent="0.2">
      <c r="A7" s="25" t="s">
        <v>11</v>
      </c>
      <c r="B7" s="3"/>
      <c r="C7" s="12">
        <v>27760</v>
      </c>
      <c r="D7" s="13">
        <v>42979</v>
      </c>
      <c r="E7" s="13">
        <v>44805</v>
      </c>
      <c r="F7" s="13">
        <v>45170</v>
      </c>
      <c r="G7" s="13">
        <v>45536</v>
      </c>
      <c r="H7" s="13">
        <v>45901</v>
      </c>
      <c r="I7" s="13">
        <v>46266</v>
      </c>
    </row>
    <row r="8" spans="1:11" ht="12" customHeight="1" x14ac:dyDescent="0.2">
      <c r="A8" s="26"/>
      <c r="B8" s="3"/>
      <c r="C8" s="22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</row>
    <row r="9" spans="1:11" ht="12" customHeight="1" x14ac:dyDescent="0.2">
      <c r="A9" s="26"/>
      <c r="B9" s="3"/>
      <c r="C9" s="28" t="s">
        <v>8</v>
      </c>
      <c r="D9" s="14" t="s">
        <v>3</v>
      </c>
      <c r="E9" s="14" t="s">
        <v>3</v>
      </c>
      <c r="F9" s="14" t="s">
        <v>3</v>
      </c>
      <c r="G9" s="14" t="s">
        <v>3</v>
      </c>
      <c r="H9" s="14" t="s">
        <v>3</v>
      </c>
      <c r="I9" s="14" t="s">
        <v>3</v>
      </c>
    </row>
    <row r="10" spans="1:11" ht="12" customHeight="1" x14ac:dyDescent="0.2">
      <c r="A10" s="26"/>
      <c r="B10" s="3"/>
      <c r="C10" s="29"/>
      <c r="D10" s="15" t="s">
        <v>4</v>
      </c>
      <c r="E10" s="15" t="s">
        <v>4</v>
      </c>
      <c r="F10" s="15" t="s">
        <v>4</v>
      </c>
      <c r="G10" s="15" t="s">
        <v>4</v>
      </c>
      <c r="H10" s="15" t="s">
        <v>4</v>
      </c>
      <c r="I10" s="15" t="s">
        <v>4</v>
      </c>
    </row>
    <row r="11" spans="1:11" ht="12" customHeight="1" x14ac:dyDescent="0.2">
      <c r="A11" s="27"/>
      <c r="C11" s="30"/>
      <c r="D11" s="24">
        <v>3.4505880000000002</v>
      </c>
      <c r="E11" s="24">
        <v>3.894469</v>
      </c>
      <c r="F11" s="24">
        <v>4.1729159999999998</v>
      </c>
      <c r="G11" s="24">
        <v>4.5547769999999996</v>
      </c>
      <c r="H11" s="24">
        <v>4.7142679999999997</v>
      </c>
      <c r="I11" s="24">
        <v>4.8698329999999999</v>
      </c>
    </row>
    <row r="12" spans="1:11" ht="6" customHeight="1" collapsed="1" x14ac:dyDescent="0.2">
      <c r="A12" s="4"/>
      <c r="B12" s="4"/>
    </row>
    <row r="13" spans="1:11" ht="16.5" customHeight="1" x14ac:dyDescent="0.2">
      <c r="A13" s="35" t="s">
        <v>7</v>
      </c>
      <c r="B13" s="36"/>
      <c r="C13" s="36"/>
      <c r="D13" s="36"/>
      <c r="E13" s="36"/>
      <c r="F13" s="36"/>
      <c r="G13" s="36"/>
      <c r="H13" s="36"/>
      <c r="I13" s="36"/>
    </row>
    <row r="14" spans="1:11" s="11" customFormat="1" ht="37.5" customHeight="1" x14ac:dyDescent="0.25">
      <c r="A14" s="17" t="s">
        <v>5</v>
      </c>
      <c r="B14" s="18"/>
      <c r="C14" s="19"/>
      <c r="D14" s="16"/>
      <c r="E14" s="16"/>
      <c r="F14" s="16"/>
      <c r="G14" s="16"/>
      <c r="H14" s="16"/>
      <c r="I14" s="16"/>
    </row>
    <row r="15" spans="1:11" s="11" customFormat="1" ht="13.5" customHeight="1" x14ac:dyDescent="0.25">
      <c r="A15" s="17" t="s">
        <v>1</v>
      </c>
      <c r="B15" s="18"/>
      <c r="C15" s="20">
        <v>1.7</v>
      </c>
      <c r="D15" s="21">
        <f t="shared" ref="D15:D17" si="0">$C15*D$11</f>
        <v>5.8659996000000003</v>
      </c>
      <c r="E15" s="21">
        <f t="shared" ref="E15:I17" si="1">$C15*E$11</f>
        <v>6.6205973</v>
      </c>
      <c r="F15" s="21">
        <f t="shared" si="1"/>
        <v>7.0939571999999993</v>
      </c>
      <c r="G15" s="21">
        <f t="shared" si="1"/>
        <v>7.7431208999999992</v>
      </c>
      <c r="H15" s="21">
        <f t="shared" si="1"/>
        <v>8.0142555999999985</v>
      </c>
      <c r="I15" s="21">
        <f t="shared" si="1"/>
        <v>8.2787160999999987</v>
      </c>
    </row>
    <row r="16" spans="1:11" s="11" customFormat="1" ht="13.5" customHeight="1" x14ac:dyDescent="0.25">
      <c r="A16" s="17" t="s">
        <v>6</v>
      </c>
      <c r="B16" s="18"/>
      <c r="C16" s="20">
        <v>2.1</v>
      </c>
      <c r="D16" s="21">
        <f t="shared" si="0"/>
        <v>7.2462348000000008</v>
      </c>
      <c r="E16" s="21">
        <f t="shared" si="1"/>
        <v>8.1783849000000011</v>
      </c>
      <c r="F16" s="21">
        <f t="shared" si="1"/>
        <v>8.7631236000000001</v>
      </c>
      <c r="G16" s="21">
        <f t="shared" si="1"/>
        <v>9.5650317000000005</v>
      </c>
      <c r="H16" s="21">
        <f t="shared" si="1"/>
        <v>9.8999627999999991</v>
      </c>
      <c r="I16" s="21">
        <f t="shared" si="1"/>
        <v>10.2266493</v>
      </c>
    </row>
    <row r="17" spans="1:9" s="11" customFormat="1" ht="13.5" customHeight="1" x14ac:dyDescent="0.25">
      <c r="A17" s="17" t="s">
        <v>0</v>
      </c>
      <c r="B17" s="18"/>
      <c r="C17" s="20">
        <v>1.1000000000000001</v>
      </c>
      <c r="D17" s="21">
        <f t="shared" si="0"/>
        <v>3.7956468000000005</v>
      </c>
      <c r="E17" s="21">
        <f t="shared" si="1"/>
        <v>4.2839159000000002</v>
      </c>
      <c r="F17" s="21">
        <f t="shared" si="1"/>
        <v>4.5902076000000003</v>
      </c>
      <c r="G17" s="21">
        <f t="shared" si="1"/>
        <v>5.0102546999999999</v>
      </c>
      <c r="H17" s="21">
        <f t="shared" si="1"/>
        <v>5.1856948000000003</v>
      </c>
      <c r="I17" s="21">
        <f t="shared" si="1"/>
        <v>5.3568163000000002</v>
      </c>
    </row>
  </sheetData>
  <mergeCells count="5">
    <mergeCell ref="A7:A11"/>
    <mergeCell ref="C9:C11"/>
    <mergeCell ref="A3:I3"/>
    <mergeCell ref="A5:I5"/>
    <mergeCell ref="A13:I13"/>
  </mergeCells>
  <pageMargins left="0.51181102362204722" right="0.31496062992125984" top="0.19685039370078741" bottom="0.51181102362204722" header="0.31496062992125984" footer="0.31496062992125984"/>
  <pageSetup paperSize="9" scale="56" fitToHeight="0" orientation="portrait" r:id="rId1"/>
  <headerFooter>
    <oddFooter>&amp;LBearbeitet am 29.07.2026&amp;RGültig ab 1. 9.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Anlage1</vt:lpstr>
      <vt:lpstr>Anlage1!Druckbereich</vt:lpstr>
      <vt:lpstr>Anlage1!Drucktitel</vt:lpstr>
    </vt:vector>
  </TitlesOfParts>
  <Company>Landesschulrat fuer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Elisabeth (LSR f. Stmk)</dc:creator>
  <cp:lastModifiedBy>Stattegger, Martina (BD Stmk)</cp:lastModifiedBy>
  <cp:lastPrinted>2026-07-29T08:56:40Z</cp:lastPrinted>
  <dcterms:created xsi:type="dcterms:W3CDTF">2016-04-29T10:08:41Z</dcterms:created>
  <dcterms:modified xsi:type="dcterms:W3CDTF">2026-07-29T08:57:40Z</dcterms:modified>
</cp:coreProperties>
</file>